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PRIHODA'!$A$1:$H$43</definedName>
  </definedNames>
  <calcPr fullCalcOnLoad="1"/>
</workbook>
</file>

<file path=xl/sharedStrings.xml><?xml version="1.0" encoding="utf-8"?>
<sst xmlns="http://schemas.openxmlformats.org/spreadsheetml/2006/main" count="72" uniqueCount="45">
  <si>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</si>
  <si>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</si>
  <si>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</si>
  <si>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</si>
  <si>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</si>
  <si>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</si>
  <si>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</si>
  <si>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</si>
  <si>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</si>
  <si>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</si>
  <si>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</si>
  <si>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</si>
  <si>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</si>
  <si>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</si>
  <si>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</si>
  <si>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</si>
  <si>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</si>
  <si>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</si>
  <si>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</si>
  <si>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</si>
  <si>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</si>
  <si>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</si>
  <si>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</si>
  <si>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</si>
  <si>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</si>
  <si>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</si>
  <si>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</si>
  <si>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</si>
  <si>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</si>
  <si>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</si>
  <si>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</si>
  <si>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</si>
  <si>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</si>
  <si>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</si>
  <si>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PROJEKCIJA PLANA ZA 2016.</t>
  </si>
  <si>
    <t>Knjige, umjetnička djela i ostale izložbene vrijednosti</t>
  </si>
  <si>
    <t>A</t>
  </si>
  <si>
    <t>Naziv aktivnosti</t>
  </si>
  <si>
    <t>GIMNAZIJA PETRA PRERADOVIĆA</t>
  </si>
  <si>
    <t>Program-Srednjoškolsko obrazovanje</t>
  </si>
  <si>
    <t>Ukupno plan</t>
  </si>
  <si>
    <t>2017.</t>
  </si>
  <si>
    <t>Ukupno prihodi i primici za 2017.</t>
  </si>
  <si>
    <t xml:space="preserve"> PLAN ZA 2015.</t>
  </si>
  <si>
    <t>PROJEKCIJA PLANA ZA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</si>
</sst>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8" fillId="44" borderId="7" applyNumberFormat="0" applyAlignment="0" applyProtection="0"/>
    <xf numFmtId="0" fontId="49" fillId="44" borderId="8" applyNumberFormat="0" applyAlignment="0" applyProtection="0"/>
    <xf numFmtId="0" fontId="15" fillId="0" borderId="9" applyNumberFormat="0" applyFill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7" fillId="47" borderId="1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1" fontId="22" fillId="0" borderId="19" xfId="0" applyNumberFormat="1" applyFont="1" applyBorder="1" applyAlignment="1">
      <alignment horizontal="left" wrapText="1"/>
    </xf>
    <xf numFmtId="0" fontId="35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42" sqref="A142:IV147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66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89" t="s">
        <v>0</v>
      </c>
      <c r="B1" s="89"/>
      <c r="C1" s="89"/>
      <c r="D1" s="89"/>
      <c r="E1" s="89"/>
      <c r="F1" s="89"/>
      <c r="G1" s="89"/>
      <c r="H1" s="89"/>
    </row>
    <row r="2" spans="1:8" s="1" customFormat="1" ht="13.5" thickBot="1">
      <c r="A2" s="17"/>
      <c r="H2" s="18" t="s">
        <v>1</v>
      </c>
    </row>
    <row r="3" spans="1:8" s="1" customFormat="1" ht="26.25" thickBot="1">
      <c r="A3" s="76" t="s">
        <v>2</v>
      </c>
      <c r="B3" s="83" t="s">
        <v>11</v>
      </c>
      <c r="C3" s="84"/>
      <c r="D3" s="84"/>
      <c r="E3" s="84"/>
      <c r="F3" s="84"/>
      <c r="G3" s="84"/>
      <c r="H3" s="85"/>
    </row>
    <row r="4" spans="1:8" s="1" customFormat="1" ht="77.25" thickBot="1">
      <c r="A4" s="77" t="s">
        <v>3</v>
      </c>
      <c r="B4" s="19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1" t="s">
        <v>10</v>
      </c>
    </row>
    <row r="5" spans="1:8" s="1" customFormat="1" ht="12.75">
      <c r="A5" s="82">
        <v>641</v>
      </c>
      <c r="B5" s="4"/>
      <c r="C5" s="5">
        <v>200</v>
      </c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>
        <v>94000</v>
      </c>
      <c r="D6" s="24"/>
      <c r="E6" s="24"/>
      <c r="F6" s="24"/>
      <c r="G6" s="25"/>
      <c r="H6" s="26"/>
    </row>
    <row r="7" spans="1:8" s="1" customFormat="1" ht="12.75">
      <c r="A7" s="22">
        <v>661</v>
      </c>
      <c r="B7" s="23"/>
      <c r="C7" s="24">
        <v>30300</v>
      </c>
      <c r="D7" s="24"/>
      <c r="E7" s="24"/>
      <c r="F7" s="24"/>
      <c r="G7" s="25"/>
      <c r="H7" s="26"/>
    </row>
    <row r="8" spans="1:8" s="1" customFormat="1" ht="12.75">
      <c r="A8" s="22">
        <v>671</v>
      </c>
      <c r="B8" s="23">
        <v>5856560</v>
      </c>
      <c r="C8" s="24"/>
      <c r="D8" s="24"/>
      <c r="E8" s="24"/>
      <c r="F8" s="24"/>
      <c r="G8" s="25"/>
      <c r="H8" s="26"/>
    </row>
    <row r="9" spans="1:8" s="1" customFormat="1" ht="12.75">
      <c r="A9" s="22">
        <v>721</v>
      </c>
      <c r="B9" s="23"/>
      <c r="C9" s="24">
        <v>1600</v>
      </c>
      <c r="D9" s="24"/>
      <c r="E9" s="24"/>
      <c r="F9" s="24"/>
      <c r="G9" s="25"/>
      <c r="H9" s="26"/>
    </row>
    <row r="10" spans="1:8" s="1" customFormat="1" ht="12.75">
      <c r="A10" s="27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12</v>
      </c>
      <c r="B14" s="34">
        <v>5856560</v>
      </c>
      <c r="C14" s="35">
        <v>126100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12</v>
      </c>
      <c r="B15" s="86">
        <f>B14+C14+D14+E14+F14+G14+H14</f>
        <v>5982660</v>
      </c>
      <c r="C15" s="87"/>
      <c r="D15" s="87"/>
      <c r="E15" s="87"/>
      <c r="F15" s="87"/>
      <c r="G15" s="87"/>
      <c r="H15" s="88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78" t="s">
        <v>2</v>
      </c>
      <c r="B17" s="83" t="s">
        <v>13</v>
      </c>
      <c r="C17" s="84"/>
      <c r="D17" s="84"/>
      <c r="E17" s="84"/>
      <c r="F17" s="84"/>
      <c r="G17" s="84"/>
      <c r="H17" s="85"/>
    </row>
    <row r="18" spans="1:8" ht="77.25" thickBot="1">
      <c r="A18" s="79" t="s">
        <v>3</v>
      </c>
      <c r="B18" s="19" t="s">
        <v>4</v>
      </c>
      <c r="C18" s="20" t="s">
        <v>5</v>
      </c>
      <c r="D18" s="20" t="s">
        <v>6</v>
      </c>
      <c r="E18" s="20" t="s">
        <v>7</v>
      </c>
      <c r="F18" s="20" t="s">
        <v>8</v>
      </c>
      <c r="G18" s="20" t="s">
        <v>9</v>
      </c>
      <c r="H18" s="21" t="s">
        <v>10</v>
      </c>
    </row>
    <row r="19" spans="1:8" ht="12.75">
      <c r="A19" s="3">
        <v>641</v>
      </c>
      <c r="B19" s="4"/>
      <c r="C19" s="5">
        <v>200</v>
      </c>
      <c r="D19" s="6"/>
      <c r="E19" s="7"/>
      <c r="F19" s="7"/>
      <c r="G19" s="8"/>
      <c r="H19" s="9"/>
    </row>
    <row r="20" spans="1:8" ht="12.75">
      <c r="A20" s="22">
        <v>652</v>
      </c>
      <c r="B20" s="23"/>
      <c r="C20" s="24">
        <v>94000</v>
      </c>
      <c r="D20" s="24"/>
      <c r="E20" s="24"/>
      <c r="F20" s="24"/>
      <c r="G20" s="25"/>
      <c r="H20" s="26"/>
    </row>
    <row r="21" spans="1:8" ht="12.75">
      <c r="A21" s="22">
        <v>661</v>
      </c>
      <c r="B21" s="23"/>
      <c r="C21" s="24">
        <v>30300</v>
      </c>
      <c r="D21" s="24"/>
      <c r="E21" s="24"/>
      <c r="F21" s="24"/>
      <c r="G21" s="25"/>
      <c r="H21" s="26"/>
    </row>
    <row r="22" spans="1:8" ht="12.75">
      <c r="A22" s="22">
        <v>671</v>
      </c>
      <c r="B22" s="23">
        <v>5696513</v>
      </c>
      <c r="C22" s="24"/>
      <c r="D22" s="24"/>
      <c r="E22" s="24"/>
      <c r="F22" s="24"/>
      <c r="G22" s="25"/>
      <c r="H22" s="26"/>
    </row>
    <row r="23" spans="1:8" ht="12.75">
      <c r="A23" s="22">
        <v>721</v>
      </c>
      <c r="B23" s="23"/>
      <c r="C23" s="24">
        <v>1600</v>
      </c>
      <c r="D23" s="24"/>
      <c r="E23" s="24"/>
      <c r="F23" s="24"/>
      <c r="G23" s="25"/>
      <c r="H23" s="26"/>
    </row>
    <row r="24" spans="1:8" ht="12.75">
      <c r="A24" s="27"/>
      <c r="B24" s="23"/>
      <c r="C24" s="24"/>
      <c r="D24" s="24"/>
      <c r="E24" s="24"/>
      <c r="F24" s="24"/>
      <c r="G24" s="25"/>
      <c r="H24" s="26"/>
    </row>
    <row r="25" spans="1:8" ht="12.75">
      <c r="A25" s="27"/>
      <c r="B25" s="23"/>
      <c r="C25" s="24"/>
      <c r="D25" s="24"/>
      <c r="E25" s="24"/>
      <c r="F25" s="24"/>
      <c r="G25" s="25"/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14</v>
      </c>
      <c r="B28" s="34">
        <v>5696513</v>
      </c>
      <c r="C28" s="35">
        <v>126100</v>
      </c>
      <c r="D28" s="36">
        <f>D19</f>
        <v>0</v>
      </c>
      <c r="E28" s="35">
        <v>0</v>
      </c>
      <c r="F28" s="36">
        <f>+F20</f>
        <v>0</v>
      </c>
      <c r="G28" s="35">
        <v>0</v>
      </c>
      <c r="H28" s="37">
        <v>0</v>
      </c>
    </row>
    <row r="29" spans="1:8" s="1" customFormat="1" ht="28.5" customHeight="1" thickBot="1">
      <c r="A29" s="33" t="s">
        <v>14</v>
      </c>
      <c r="B29" s="86">
        <f>B28+C28+D28+E28+F28+G28+H28</f>
        <v>5822613</v>
      </c>
      <c r="C29" s="87"/>
      <c r="D29" s="87"/>
      <c r="E29" s="87"/>
      <c r="F29" s="87"/>
      <c r="G29" s="87"/>
      <c r="H29" s="88"/>
    </row>
    <row r="30" spans="4:5" ht="13.5" thickBot="1">
      <c r="D30" s="40"/>
      <c r="E30" s="41"/>
    </row>
    <row r="31" spans="1:8" ht="26.25" thickBot="1">
      <c r="A31" s="78" t="s">
        <v>2</v>
      </c>
      <c r="B31" s="83" t="s">
        <v>41</v>
      </c>
      <c r="C31" s="84"/>
      <c r="D31" s="84"/>
      <c r="E31" s="84"/>
      <c r="F31" s="84"/>
      <c r="G31" s="84"/>
      <c r="H31" s="85"/>
    </row>
    <row r="32" spans="1:8" ht="77.25" thickBot="1">
      <c r="A32" s="79" t="s">
        <v>3</v>
      </c>
      <c r="B32" s="19" t="s">
        <v>4</v>
      </c>
      <c r="C32" s="20" t="s">
        <v>5</v>
      </c>
      <c r="D32" s="20" t="s">
        <v>6</v>
      </c>
      <c r="E32" s="20" t="s">
        <v>7</v>
      </c>
      <c r="F32" s="20" t="s">
        <v>8</v>
      </c>
      <c r="G32" s="20" t="s">
        <v>9</v>
      </c>
      <c r="H32" s="21" t="s">
        <v>10</v>
      </c>
    </row>
    <row r="33" spans="1:8" ht="12.75">
      <c r="A33" s="3">
        <v>641</v>
      </c>
      <c r="B33" s="4"/>
      <c r="C33" s="5">
        <v>200</v>
      </c>
      <c r="D33" s="6"/>
      <c r="E33" s="7"/>
      <c r="F33" s="7"/>
      <c r="G33" s="8"/>
      <c r="H33" s="9"/>
    </row>
    <row r="34" spans="1:8" ht="12.75">
      <c r="A34" s="22">
        <v>652</v>
      </c>
      <c r="B34" s="23"/>
      <c r="C34" s="24">
        <v>94000</v>
      </c>
      <c r="D34" s="24"/>
      <c r="E34" s="24"/>
      <c r="F34" s="24"/>
      <c r="G34" s="25"/>
      <c r="H34" s="26"/>
    </row>
    <row r="35" spans="1:8" ht="12.75">
      <c r="A35" s="22">
        <v>661</v>
      </c>
      <c r="B35" s="23"/>
      <c r="C35" s="24">
        <v>30300</v>
      </c>
      <c r="D35" s="24"/>
      <c r="E35" s="24"/>
      <c r="F35" s="24"/>
      <c r="G35" s="25"/>
      <c r="H35" s="26"/>
    </row>
    <row r="36" spans="1:8" ht="12.75">
      <c r="A36" s="22">
        <v>671</v>
      </c>
      <c r="B36" s="23">
        <v>5696513</v>
      </c>
      <c r="C36" s="24"/>
      <c r="D36" s="24"/>
      <c r="E36" s="24"/>
      <c r="F36" s="24"/>
      <c r="G36" s="25"/>
      <c r="H36" s="26"/>
    </row>
    <row r="37" spans="1:8" ht="12.75">
      <c r="A37" s="22">
        <v>721</v>
      </c>
      <c r="B37" s="23"/>
      <c r="C37" s="24">
        <v>1600</v>
      </c>
      <c r="D37" s="24"/>
      <c r="E37" s="24"/>
      <c r="F37" s="24"/>
      <c r="G37" s="25"/>
      <c r="H37" s="26"/>
    </row>
    <row r="38" spans="1:8" ht="13.5" customHeight="1">
      <c r="A38" s="27"/>
      <c r="B38" s="23"/>
      <c r="C38" s="24"/>
      <c r="D38" s="24"/>
      <c r="E38" s="24"/>
      <c r="F38" s="24"/>
      <c r="G38" s="25"/>
      <c r="H38" s="26"/>
    </row>
    <row r="39" spans="1:8" ht="13.5" customHeight="1">
      <c r="A39" s="27"/>
      <c r="B39" s="23"/>
      <c r="C39" s="24"/>
      <c r="D39" s="24"/>
      <c r="E39" s="24"/>
      <c r="F39" s="24"/>
      <c r="G39" s="25"/>
      <c r="H39" s="26"/>
    </row>
    <row r="40" spans="1:8" ht="13.5" customHeight="1">
      <c r="A40" s="27"/>
      <c r="B40" s="23"/>
      <c r="C40" s="24"/>
      <c r="D40" s="24"/>
      <c r="E40" s="24"/>
      <c r="F40" s="24"/>
      <c r="G40" s="25"/>
      <c r="H40" s="26"/>
    </row>
    <row r="41" spans="1:8" ht="13.5" thickBot="1">
      <c r="A41" s="28"/>
      <c r="B41" s="29"/>
      <c r="C41" s="30"/>
      <c r="D41" s="30"/>
      <c r="E41" s="30"/>
      <c r="F41" s="30"/>
      <c r="G41" s="31"/>
      <c r="H41" s="32"/>
    </row>
    <row r="42" spans="1:8" s="1" customFormat="1" ht="30" customHeight="1" thickBot="1">
      <c r="A42" s="33" t="s">
        <v>42</v>
      </c>
      <c r="B42" s="34">
        <v>5696513</v>
      </c>
      <c r="C42" s="35">
        <v>126100</v>
      </c>
      <c r="D42" s="36">
        <f>D33</f>
        <v>0</v>
      </c>
      <c r="E42" s="35">
        <v>0</v>
      </c>
      <c r="F42" s="36">
        <f>+F34</f>
        <v>0</v>
      </c>
      <c r="G42" s="35">
        <v>0</v>
      </c>
      <c r="H42" s="37">
        <v>0</v>
      </c>
    </row>
    <row r="43" spans="1:8" s="1" customFormat="1" ht="28.5" customHeight="1" thickBot="1">
      <c r="A43" s="33" t="s">
        <v>42</v>
      </c>
      <c r="B43" s="86">
        <f>B42+C42+D42+E42+F42+G42+H42</f>
        <v>5822613</v>
      </c>
      <c r="C43" s="87"/>
      <c r="D43" s="87"/>
      <c r="E43" s="87"/>
      <c r="F43" s="87"/>
      <c r="G43" s="87"/>
      <c r="H43" s="88"/>
    </row>
    <row r="44" spans="3:5" ht="13.5" customHeight="1">
      <c r="C44" s="42"/>
      <c r="D44" s="40"/>
      <c r="E44" s="43"/>
    </row>
    <row r="45" spans="3:5" ht="13.5" customHeight="1">
      <c r="C45" s="42"/>
      <c r="D45" s="44"/>
      <c r="E45" s="45"/>
    </row>
    <row r="46" spans="4:5" ht="13.5" customHeight="1">
      <c r="D46" s="46"/>
      <c r="E46" s="47"/>
    </row>
    <row r="47" spans="4:5" ht="13.5" customHeight="1">
      <c r="D47" s="48"/>
      <c r="E47" s="49"/>
    </row>
    <row r="48" spans="4:5" ht="13.5" customHeight="1">
      <c r="D48" s="40"/>
      <c r="E48" s="41"/>
    </row>
    <row r="49" spans="3:5" ht="28.5" customHeight="1">
      <c r="C49" s="42"/>
      <c r="D49" s="40"/>
      <c r="E49" s="50"/>
    </row>
    <row r="50" spans="3:5" ht="13.5" customHeight="1">
      <c r="C50" s="42"/>
      <c r="D50" s="40"/>
      <c r="E50" s="45"/>
    </row>
    <row r="51" spans="4:5" ht="13.5" customHeight="1">
      <c r="D51" s="40"/>
      <c r="E51" s="41"/>
    </row>
    <row r="52" spans="4:5" ht="13.5" customHeight="1">
      <c r="D52" s="40"/>
      <c r="E52" s="49"/>
    </row>
    <row r="53" spans="4:5" ht="13.5" customHeight="1">
      <c r="D53" s="40"/>
      <c r="E53" s="41"/>
    </row>
    <row r="54" spans="4:5" ht="22.5" customHeight="1">
      <c r="D54" s="40"/>
      <c r="E54" s="51"/>
    </row>
    <row r="55" spans="4:5" ht="13.5" customHeight="1">
      <c r="D55" s="46"/>
      <c r="E55" s="47"/>
    </row>
    <row r="56" spans="2:5" ht="13.5" customHeight="1">
      <c r="B56" s="42"/>
      <c r="D56" s="46"/>
      <c r="E56" s="52"/>
    </row>
    <row r="57" spans="3:5" ht="13.5" customHeight="1">
      <c r="C57" s="42"/>
      <c r="D57" s="46"/>
      <c r="E57" s="53"/>
    </row>
    <row r="58" spans="3:5" ht="13.5" customHeight="1">
      <c r="C58" s="42"/>
      <c r="D58" s="48"/>
      <c r="E58" s="45"/>
    </row>
    <row r="59" spans="4:5" ht="13.5" customHeight="1">
      <c r="D59" s="40"/>
      <c r="E59" s="41"/>
    </row>
    <row r="60" spans="2:5" ht="13.5" customHeight="1">
      <c r="B60" s="42"/>
      <c r="D60" s="40"/>
      <c r="E60" s="43"/>
    </row>
    <row r="61" spans="3:5" ht="13.5" customHeight="1">
      <c r="C61" s="42"/>
      <c r="D61" s="40"/>
      <c r="E61" s="52"/>
    </row>
    <row r="62" spans="3:5" ht="13.5" customHeight="1">
      <c r="C62" s="42"/>
      <c r="D62" s="48"/>
      <c r="E62" s="45"/>
    </row>
    <row r="63" spans="4:5" ht="13.5" customHeight="1">
      <c r="D63" s="46"/>
      <c r="E63" s="41"/>
    </row>
    <row r="64" spans="3:5" ht="13.5" customHeight="1">
      <c r="C64" s="42"/>
      <c r="D64" s="46"/>
      <c r="E64" s="52"/>
    </row>
    <row r="65" spans="4:5" ht="22.5" customHeight="1">
      <c r="D65" s="48"/>
      <c r="E65" s="51"/>
    </row>
    <row r="66" spans="4:5" ht="13.5" customHeight="1">
      <c r="D66" s="40"/>
      <c r="E66" s="41"/>
    </row>
    <row r="67" spans="4:5" ht="13.5" customHeight="1">
      <c r="D67" s="48"/>
      <c r="E67" s="45"/>
    </row>
    <row r="68" spans="4:5" ht="13.5" customHeight="1">
      <c r="D68" s="40"/>
      <c r="E68" s="41"/>
    </row>
    <row r="69" spans="4:5" ht="13.5" customHeight="1">
      <c r="D69" s="40"/>
      <c r="E69" s="41"/>
    </row>
    <row r="70" spans="1:5" ht="13.5" customHeight="1">
      <c r="A70" s="42"/>
      <c r="D70" s="54"/>
      <c r="E70" s="52"/>
    </row>
    <row r="71" spans="2:5" ht="13.5" customHeight="1">
      <c r="B71" s="42"/>
      <c r="C71" s="42"/>
      <c r="D71" s="55"/>
      <c r="E71" s="52"/>
    </row>
    <row r="72" spans="2:5" ht="13.5" customHeight="1">
      <c r="B72" s="42"/>
      <c r="C72" s="42"/>
      <c r="D72" s="55"/>
      <c r="E72" s="43"/>
    </row>
    <row r="73" spans="2:5" ht="13.5" customHeight="1">
      <c r="B73" s="42"/>
      <c r="C73" s="42"/>
      <c r="D73" s="48"/>
      <c r="E73" s="49"/>
    </row>
    <row r="74" spans="4:5" ht="12.75">
      <c r="D74" s="40"/>
      <c r="E74" s="41"/>
    </row>
    <row r="75" spans="2:5" ht="12.75">
      <c r="B75" s="42"/>
      <c r="D75" s="40"/>
      <c r="E75" s="52"/>
    </row>
    <row r="76" spans="3:5" ht="12.75">
      <c r="C76" s="42"/>
      <c r="D76" s="40"/>
      <c r="E76" s="43"/>
    </row>
    <row r="77" spans="3:5" ht="12.75">
      <c r="C77" s="42"/>
      <c r="D77" s="48"/>
      <c r="E77" s="45"/>
    </row>
    <row r="78" spans="4:5" ht="12.75">
      <c r="D78" s="40"/>
      <c r="E78" s="41"/>
    </row>
    <row r="79" spans="4:5" ht="12.75">
      <c r="D79" s="40"/>
      <c r="E79" s="41"/>
    </row>
    <row r="80" spans="4:5" ht="12.75">
      <c r="D80" s="56"/>
      <c r="E80" s="57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56"/>
      <c r="E84" s="57"/>
    </row>
    <row r="85" spans="4:5" ht="12.75">
      <c r="D85" s="56"/>
      <c r="E85" s="57"/>
    </row>
    <row r="86" spans="4:5" ht="12.75">
      <c r="D86" s="40"/>
      <c r="E86" s="41"/>
    </row>
    <row r="87" spans="4:5" ht="12.75">
      <c r="D87" s="48"/>
      <c r="E87" s="45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8"/>
      <c r="E90" s="45"/>
    </row>
    <row r="91" spans="4:5" ht="12.75">
      <c r="D91" s="40"/>
      <c r="E91" s="41"/>
    </row>
    <row r="92" spans="4:5" ht="12.75">
      <c r="D92" s="56"/>
      <c r="E92" s="57"/>
    </row>
    <row r="93" spans="4:5" ht="12.75">
      <c r="D93" s="48"/>
      <c r="E93" s="59"/>
    </row>
    <row r="94" spans="4:5" ht="12.75">
      <c r="D94" s="46"/>
      <c r="E94" s="57"/>
    </row>
    <row r="95" spans="4:5" ht="12.75">
      <c r="D95" s="48"/>
      <c r="E95" s="45"/>
    </row>
    <row r="96" spans="4:5" ht="12.75">
      <c r="D96" s="40"/>
      <c r="E96" s="41"/>
    </row>
    <row r="97" spans="3:5" ht="12.75">
      <c r="C97" s="42"/>
      <c r="D97" s="40"/>
      <c r="E97" s="43"/>
    </row>
    <row r="98" spans="4:5" ht="12.75">
      <c r="D98" s="46"/>
      <c r="E98" s="45"/>
    </row>
    <row r="99" spans="4:5" ht="12.75">
      <c r="D99" s="46"/>
      <c r="E99" s="57"/>
    </row>
    <row r="100" spans="3:5" ht="12.75">
      <c r="C100" s="42"/>
      <c r="D100" s="46"/>
      <c r="E100" s="60"/>
    </row>
    <row r="101" spans="3:5" ht="12.75">
      <c r="C101" s="42"/>
      <c r="D101" s="48"/>
      <c r="E101" s="49"/>
    </row>
    <row r="102" spans="4:5" ht="12.75">
      <c r="D102" s="40"/>
      <c r="E102" s="41"/>
    </row>
    <row r="103" spans="4:5" ht="12.75">
      <c r="D103" s="58"/>
      <c r="E103" s="61"/>
    </row>
    <row r="104" spans="4:5" ht="11.25" customHeight="1">
      <c r="D104" s="56"/>
      <c r="E104" s="57"/>
    </row>
    <row r="105" spans="2:5" ht="24" customHeight="1">
      <c r="B105" s="42"/>
      <c r="D105" s="56"/>
      <c r="E105" s="62"/>
    </row>
    <row r="106" spans="3:5" ht="15" customHeight="1">
      <c r="C106" s="42"/>
      <c r="D106" s="56"/>
      <c r="E106" s="62"/>
    </row>
    <row r="107" spans="4:5" ht="11.25" customHeight="1">
      <c r="D107" s="58"/>
      <c r="E107" s="59"/>
    </row>
    <row r="108" spans="4:5" ht="12.75">
      <c r="D108" s="56"/>
      <c r="E108" s="57"/>
    </row>
    <row r="109" spans="2:5" ht="13.5" customHeight="1">
      <c r="B109" s="42"/>
      <c r="D109" s="56"/>
      <c r="E109" s="63"/>
    </row>
    <row r="110" spans="3:5" ht="12.75" customHeight="1">
      <c r="C110" s="42"/>
      <c r="D110" s="56"/>
      <c r="E110" s="43"/>
    </row>
    <row r="111" spans="3:5" ht="12.75" customHeight="1">
      <c r="C111" s="42"/>
      <c r="D111" s="48"/>
      <c r="E111" s="49"/>
    </row>
    <row r="112" spans="4:5" ht="12.75">
      <c r="D112" s="40"/>
      <c r="E112" s="41"/>
    </row>
    <row r="113" spans="3:5" ht="12.75">
      <c r="C113" s="42"/>
      <c r="D113" s="40"/>
      <c r="E113" s="60"/>
    </row>
    <row r="114" spans="4:5" ht="12.75">
      <c r="D114" s="58"/>
      <c r="E114" s="59"/>
    </row>
    <row r="115" spans="4:5" ht="12.75">
      <c r="D115" s="56"/>
      <c r="E115" s="57"/>
    </row>
    <row r="116" spans="4:5" ht="12.75">
      <c r="D116" s="40"/>
      <c r="E116" s="41"/>
    </row>
    <row r="117" spans="1:5" ht="19.5" customHeight="1">
      <c r="A117" s="64"/>
      <c r="B117" s="14"/>
      <c r="C117" s="14"/>
      <c r="D117" s="14"/>
      <c r="E117" s="52"/>
    </row>
    <row r="118" spans="1:5" ht="15" customHeight="1">
      <c r="A118" s="42"/>
      <c r="D118" s="54"/>
      <c r="E118" s="52"/>
    </row>
    <row r="119" spans="1:5" ht="12.75">
      <c r="A119" s="42"/>
      <c r="B119" s="42"/>
      <c r="D119" s="54"/>
      <c r="E119" s="43"/>
    </row>
    <row r="120" spans="3:5" ht="12.75">
      <c r="C120" s="42"/>
      <c r="D120" s="40"/>
      <c r="E120" s="52"/>
    </row>
    <row r="121" spans="4:5" ht="12.75">
      <c r="D121" s="44"/>
      <c r="E121" s="45"/>
    </row>
    <row r="122" spans="2:5" ht="12.75">
      <c r="B122" s="42"/>
      <c r="D122" s="40"/>
      <c r="E122" s="43"/>
    </row>
    <row r="123" spans="3:5" ht="12.75">
      <c r="C123" s="42"/>
      <c r="D123" s="40"/>
      <c r="E123" s="43"/>
    </row>
    <row r="124" spans="4:5" ht="12.75">
      <c r="D124" s="48"/>
      <c r="E124" s="49"/>
    </row>
    <row r="125" spans="3:5" ht="22.5" customHeight="1">
      <c r="C125" s="42"/>
      <c r="D125" s="40"/>
      <c r="E125" s="50"/>
    </row>
    <row r="126" spans="4:5" ht="12.75">
      <c r="D126" s="40"/>
      <c r="E126" s="49"/>
    </row>
    <row r="127" spans="2:5" ht="12.75">
      <c r="B127" s="42"/>
      <c r="D127" s="46"/>
      <c r="E127" s="52"/>
    </row>
    <row r="128" spans="3:5" ht="12.75">
      <c r="C128" s="42"/>
      <c r="D128" s="46"/>
      <c r="E128" s="53"/>
    </row>
    <row r="129" spans="4:5" ht="12.75">
      <c r="D129" s="48"/>
      <c r="E129" s="45"/>
    </row>
    <row r="130" spans="1:5" ht="13.5" customHeight="1">
      <c r="A130" s="42"/>
      <c r="D130" s="54"/>
      <c r="E130" s="52"/>
    </row>
    <row r="131" spans="2:5" ht="13.5" customHeight="1">
      <c r="B131" s="42"/>
      <c r="D131" s="40"/>
      <c r="E131" s="52"/>
    </row>
    <row r="132" spans="3:5" ht="13.5" customHeight="1">
      <c r="C132" s="42"/>
      <c r="D132" s="40"/>
      <c r="E132" s="43"/>
    </row>
    <row r="133" spans="3:5" ht="12.75">
      <c r="C133" s="42"/>
      <c r="D133" s="48"/>
      <c r="E133" s="45"/>
    </row>
    <row r="134" spans="3:5" ht="12.75">
      <c r="C134" s="42"/>
      <c r="D134" s="40"/>
      <c r="E134" s="43"/>
    </row>
    <row r="135" spans="4:5" ht="12.75">
      <c r="D135" s="58"/>
      <c r="E135" s="59"/>
    </row>
    <row r="136" spans="3:5" ht="12.75">
      <c r="C136" s="42"/>
      <c r="D136" s="46"/>
      <c r="E136" s="60"/>
    </row>
    <row r="137" spans="3:5" ht="12.75">
      <c r="C137" s="42"/>
      <c r="D137" s="48"/>
      <c r="E137" s="49"/>
    </row>
    <row r="138" spans="4:5" ht="12.75">
      <c r="D138" s="58"/>
      <c r="E138" s="65"/>
    </row>
    <row r="139" spans="2:5" ht="12.75">
      <c r="B139" s="42"/>
      <c r="D139" s="56"/>
      <c r="E139" s="63"/>
    </row>
    <row r="140" spans="3:5" ht="12.75">
      <c r="C140" s="42"/>
      <c r="D140" s="56"/>
      <c r="E140" s="43"/>
    </row>
    <row r="141" spans="3:5" ht="12.75">
      <c r="C141" s="42"/>
      <c r="D141" s="48"/>
      <c r="E141" s="49"/>
    </row>
    <row r="142" spans="1:5" ht="12.75">
      <c r="A142" s="42"/>
      <c r="B142" s="42"/>
      <c r="C142" s="42"/>
      <c r="D142" s="67"/>
      <c r="E142" s="13"/>
    </row>
    <row r="143" spans="1:5" ht="17.25" customHeight="1">
      <c r="A143" s="42"/>
      <c r="B143" s="42"/>
      <c r="C143" s="42"/>
      <c r="D143" s="67"/>
      <c r="E143" s="13"/>
    </row>
    <row r="144" spans="1:5" ht="13.5" customHeight="1">
      <c r="A144" s="42"/>
      <c r="B144" s="42"/>
      <c r="C144" s="42"/>
      <c r="D144" s="67"/>
      <c r="E144" s="13"/>
    </row>
    <row r="145" spans="1:5" ht="12.75">
      <c r="A145" s="42"/>
      <c r="B145" s="42"/>
      <c r="C145" s="42"/>
      <c r="D145" s="67"/>
      <c r="E145" s="13"/>
    </row>
    <row r="146" spans="1:3" ht="12.75">
      <c r="A146" s="42"/>
      <c r="B146" s="42"/>
      <c r="C146" s="42"/>
    </row>
    <row r="147" spans="1:5" ht="12.75">
      <c r="A147" s="42"/>
      <c r="B147" s="42"/>
      <c r="C147" s="42"/>
      <c r="D147" s="67"/>
      <c r="E147" s="13"/>
    </row>
    <row r="148" spans="1:5" ht="12.75">
      <c r="A148" s="42"/>
      <c r="B148" s="42"/>
      <c r="C148" s="42"/>
      <c r="D148" s="67"/>
      <c r="E148" s="68"/>
    </row>
    <row r="149" spans="1:5" ht="12.75">
      <c r="A149" s="42"/>
      <c r="B149" s="42"/>
      <c r="C149" s="42"/>
      <c r="D149" s="67"/>
      <c r="E149" s="13"/>
    </row>
    <row r="150" spans="1:5" ht="22.5" customHeight="1">
      <c r="A150" s="42"/>
      <c r="B150" s="42"/>
      <c r="C150" s="42"/>
      <c r="D150" s="67"/>
      <c r="E150" s="50"/>
    </row>
    <row r="151" spans="4:5" ht="22.5" customHeight="1">
      <c r="D151" s="48"/>
      <c r="E151" s="51"/>
    </row>
  </sheetData>
  <sheetProtection/>
  <mergeCells count="7">
    <mergeCell ref="B31:H31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1" manualBreakCount="1">
    <brk id="1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A64" sqref="A64:B154"/>
    </sheetView>
  </sheetViews>
  <sheetFormatPr defaultColWidth="11.421875" defaultRowHeight="12.75"/>
  <cols>
    <col min="1" max="1" width="11.421875" style="71" bestFit="1" customWidth="1"/>
    <col min="2" max="2" width="34.421875" style="74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13" customFormat="1" ht="67.5">
      <c r="A2" s="11" t="s">
        <v>16</v>
      </c>
      <c r="B2" s="11" t="s">
        <v>17</v>
      </c>
      <c r="C2" s="12" t="s">
        <v>43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18</v>
      </c>
      <c r="I2" s="75" t="s">
        <v>9</v>
      </c>
      <c r="J2" s="75" t="s">
        <v>10</v>
      </c>
      <c r="K2" s="12" t="s">
        <v>34</v>
      </c>
      <c r="L2" s="12" t="s">
        <v>44</v>
      </c>
    </row>
    <row r="3" spans="1:12" ht="12.75">
      <c r="A3" s="70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70"/>
      <c r="B4" s="72" t="s">
        <v>38</v>
      </c>
    </row>
    <row r="5" spans="1:12" ht="12.75">
      <c r="A5" s="70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25.5">
      <c r="A6" s="70"/>
      <c r="B6" s="73" t="s">
        <v>39</v>
      </c>
    </row>
    <row r="7" spans="1:2" s="13" customFormat="1" ht="12.75" customHeight="1">
      <c r="A7" s="80" t="s">
        <v>36</v>
      </c>
      <c r="B7" s="73" t="s">
        <v>37</v>
      </c>
    </row>
    <row r="8" spans="1:12" s="13" customFormat="1" ht="12.75">
      <c r="A8" s="70">
        <v>3</v>
      </c>
      <c r="B8" s="73" t="s">
        <v>19</v>
      </c>
      <c r="C8" s="63">
        <v>5982660</v>
      </c>
      <c r="D8" s="63">
        <v>5856560</v>
      </c>
      <c r="E8" s="63">
        <v>104100</v>
      </c>
      <c r="K8" s="63">
        <v>5800613</v>
      </c>
      <c r="L8" s="63">
        <v>5800613</v>
      </c>
    </row>
    <row r="9" spans="1:12" s="13" customFormat="1" ht="12.75">
      <c r="A9" s="70">
        <v>31</v>
      </c>
      <c r="B9" s="73" t="s">
        <v>20</v>
      </c>
      <c r="C9" s="63">
        <v>5144893</v>
      </c>
      <c r="D9" s="63">
        <v>5133893</v>
      </c>
      <c r="E9" s="63">
        <v>11000</v>
      </c>
      <c r="K9" s="63">
        <v>5144893</v>
      </c>
      <c r="L9" s="63">
        <v>5144893</v>
      </c>
    </row>
    <row r="10" spans="1:12" ht="12.75">
      <c r="A10" s="69">
        <v>311</v>
      </c>
      <c r="B10" s="16" t="s">
        <v>21</v>
      </c>
      <c r="C10" s="61">
        <v>4332247</v>
      </c>
      <c r="D10" s="61">
        <v>4332247</v>
      </c>
      <c r="E10" s="10"/>
      <c r="F10" s="10"/>
      <c r="G10" s="10"/>
      <c r="H10" s="10"/>
      <c r="I10" s="10"/>
      <c r="J10" s="10"/>
      <c r="K10" s="61">
        <v>4332247</v>
      </c>
      <c r="L10" s="61">
        <v>4332247</v>
      </c>
    </row>
    <row r="11" spans="1:12" ht="12.75">
      <c r="A11" s="69">
        <v>312</v>
      </c>
      <c r="B11" s="16" t="s">
        <v>22</v>
      </c>
      <c r="C11" s="61">
        <v>56500</v>
      </c>
      <c r="D11" s="61">
        <v>56500</v>
      </c>
      <c r="E11" s="10"/>
      <c r="F11" s="10"/>
      <c r="G11" s="10"/>
      <c r="H11" s="10"/>
      <c r="I11" s="10"/>
      <c r="J11" s="10"/>
      <c r="K11" s="61">
        <v>56500</v>
      </c>
      <c r="L11" s="61">
        <v>56500</v>
      </c>
    </row>
    <row r="12" spans="1:12" ht="12.75">
      <c r="A12" s="69">
        <v>313</v>
      </c>
      <c r="B12" s="16" t="s">
        <v>23</v>
      </c>
      <c r="C12" s="61">
        <v>756146</v>
      </c>
      <c r="D12" s="61">
        <v>745146</v>
      </c>
      <c r="E12" s="61">
        <v>11000</v>
      </c>
      <c r="F12" s="10"/>
      <c r="G12" s="10"/>
      <c r="H12" s="10"/>
      <c r="I12" s="10"/>
      <c r="J12" s="10"/>
      <c r="K12" s="61">
        <v>756146</v>
      </c>
      <c r="L12" s="61">
        <v>756146</v>
      </c>
    </row>
    <row r="13" spans="1:12" s="13" customFormat="1" ht="12.75">
      <c r="A13" s="70">
        <v>32</v>
      </c>
      <c r="B13" s="73" t="s">
        <v>24</v>
      </c>
      <c r="C13" s="63">
        <v>814267</v>
      </c>
      <c r="D13" s="13">
        <v>721167</v>
      </c>
      <c r="E13" s="63">
        <v>93100</v>
      </c>
      <c r="K13" s="63">
        <v>654220</v>
      </c>
      <c r="L13" s="63">
        <v>650220</v>
      </c>
    </row>
    <row r="14" spans="1:12" ht="12.75">
      <c r="A14" s="69">
        <v>321</v>
      </c>
      <c r="B14" s="16" t="s">
        <v>25</v>
      </c>
      <c r="C14" s="61">
        <v>125500</v>
      </c>
      <c r="D14" s="61">
        <v>121500</v>
      </c>
      <c r="E14" s="61">
        <v>4000</v>
      </c>
      <c r="F14" s="10"/>
      <c r="G14" s="10"/>
      <c r="H14" s="10"/>
      <c r="I14" s="10"/>
      <c r="J14" s="10"/>
      <c r="K14" s="61">
        <v>125500</v>
      </c>
      <c r="L14" s="61">
        <v>125500</v>
      </c>
    </row>
    <row r="15" spans="1:12" ht="12.75">
      <c r="A15" s="69">
        <v>322</v>
      </c>
      <c r="B15" s="81" t="s">
        <v>26</v>
      </c>
      <c r="C15" s="61">
        <v>350300</v>
      </c>
      <c r="D15" s="61">
        <v>329800</v>
      </c>
      <c r="E15" s="61">
        <v>20500</v>
      </c>
      <c r="F15" s="10"/>
      <c r="G15" s="10"/>
      <c r="H15" s="10"/>
      <c r="I15" s="10"/>
      <c r="J15" s="10"/>
      <c r="K15" s="61">
        <v>350300</v>
      </c>
      <c r="L15" s="61">
        <v>350300</v>
      </c>
    </row>
    <row r="16" spans="1:12" ht="12.75">
      <c r="A16" s="69">
        <v>323</v>
      </c>
      <c r="B16" s="16" t="s">
        <v>27</v>
      </c>
      <c r="C16" s="61">
        <v>310767</v>
      </c>
      <c r="D16" s="61">
        <v>263167</v>
      </c>
      <c r="E16" s="61">
        <v>47600</v>
      </c>
      <c r="F16" s="10"/>
      <c r="G16" s="10"/>
      <c r="H16" s="10"/>
      <c r="I16" s="10"/>
      <c r="J16" s="10"/>
      <c r="K16" s="61">
        <v>150720</v>
      </c>
      <c r="L16" s="61">
        <v>150720</v>
      </c>
    </row>
    <row r="17" spans="1:12" ht="12.75">
      <c r="A17" s="69">
        <v>329</v>
      </c>
      <c r="B17" s="16" t="s">
        <v>28</v>
      </c>
      <c r="C17" s="61">
        <v>27700</v>
      </c>
      <c r="D17" s="61">
        <v>6700</v>
      </c>
      <c r="E17" s="61">
        <v>21000</v>
      </c>
      <c r="F17" s="10"/>
      <c r="G17" s="10"/>
      <c r="H17" s="10"/>
      <c r="I17" s="10"/>
      <c r="J17" s="10"/>
      <c r="K17" s="61">
        <v>27700</v>
      </c>
      <c r="L17" s="61">
        <v>27700</v>
      </c>
    </row>
    <row r="18" spans="1:12" s="13" customFormat="1" ht="12.75">
      <c r="A18" s="70">
        <v>34</v>
      </c>
      <c r="B18" s="73" t="s">
        <v>29</v>
      </c>
      <c r="C18" s="63">
        <v>1500</v>
      </c>
      <c r="D18" s="63">
        <v>1500</v>
      </c>
      <c r="K18" s="63">
        <v>1500</v>
      </c>
      <c r="L18" s="63">
        <v>1500</v>
      </c>
    </row>
    <row r="19" spans="1:12" ht="12.75">
      <c r="A19" s="69">
        <v>343</v>
      </c>
      <c r="B19" s="16" t="s">
        <v>30</v>
      </c>
      <c r="C19" s="61">
        <v>1500</v>
      </c>
      <c r="D19" s="61">
        <v>1500</v>
      </c>
      <c r="E19" s="10"/>
      <c r="F19" s="10"/>
      <c r="G19" s="10"/>
      <c r="H19" s="10"/>
      <c r="I19" s="10"/>
      <c r="J19" s="10"/>
      <c r="K19" s="61">
        <v>1500</v>
      </c>
      <c r="L19" s="61">
        <v>1500</v>
      </c>
    </row>
    <row r="20" spans="1:12" s="13" customFormat="1" ht="25.5">
      <c r="A20" s="70">
        <v>4</v>
      </c>
      <c r="B20" s="73" t="s">
        <v>32</v>
      </c>
      <c r="C20" s="63">
        <v>22000</v>
      </c>
      <c r="E20" s="63">
        <v>22000</v>
      </c>
      <c r="K20" s="63">
        <v>22000</v>
      </c>
      <c r="L20" s="63">
        <v>22000</v>
      </c>
    </row>
    <row r="21" spans="1:12" s="13" customFormat="1" ht="25.5">
      <c r="A21" s="70">
        <v>42</v>
      </c>
      <c r="B21" s="73" t="s">
        <v>33</v>
      </c>
      <c r="C21" s="63">
        <v>22000</v>
      </c>
      <c r="E21" s="63">
        <v>22000</v>
      </c>
      <c r="K21" s="63">
        <v>22000</v>
      </c>
      <c r="L21" s="63">
        <v>22000</v>
      </c>
    </row>
    <row r="22" spans="1:12" ht="12.75">
      <c r="A22" s="69">
        <v>422</v>
      </c>
      <c r="B22" s="16" t="s">
        <v>31</v>
      </c>
      <c r="C22" s="61">
        <v>19000</v>
      </c>
      <c r="D22" s="10"/>
      <c r="E22" s="61">
        <v>19000</v>
      </c>
      <c r="F22" s="10"/>
      <c r="G22" s="10"/>
      <c r="H22" s="10"/>
      <c r="I22" s="10"/>
      <c r="J22" s="10"/>
      <c r="K22" s="61">
        <v>19000</v>
      </c>
      <c r="L22" s="61">
        <v>19000</v>
      </c>
    </row>
    <row r="23" spans="1:12" ht="25.5">
      <c r="A23" s="69">
        <v>424</v>
      </c>
      <c r="B23" s="16" t="s">
        <v>35</v>
      </c>
      <c r="C23" s="61">
        <v>3000</v>
      </c>
      <c r="D23" s="10"/>
      <c r="E23" s="61">
        <v>3000</v>
      </c>
      <c r="F23" s="10"/>
      <c r="G23" s="10"/>
      <c r="H23" s="10"/>
      <c r="I23" s="10"/>
      <c r="J23" s="10"/>
      <c r="K23" s="61">
        <v>3000</v>
      </c>
      <c r="L23" s="61">
        <v>3000</v>
      </c>
    </row>
    <row r="24" spans="1:12" ht="12.75">
      <c r="A24" s="70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s="13" customFormat="1" ht="12.75" customHeight="1">
      <c r="A25" s="80"/>
      <c r="B25" s="73" t="s">
        <v>40</v>
      </c>
      <c r="C25" s="63">
        <v>5982660</v>
      </c>
      <c r="D25" s="63">
        <v>5856560</v>
      </c>
      <c r="E25" s="63">
        <v>126100</v>
      </c>
      <c r="K25" s="63">
        <v>5822613</v>
      </c>
      <c r="L25" s="63">
        <v>5822613</v>
      </c>
    </row>
    <row r="26" spans="1:2" s="13" customFormat="1" ht="12.75">
      <c r="A26" s="70"/>
      <c r="B26" s="73"/>
    </row>
    <row r="27" spans="1:2" s="13" customFormat="1" ht="12.75">
      <c r="A27" s="70"/>
      <c r="B27" s="73"/>
    </row>
    <row r="28" spans="1:12" ht="12.75">
      <c r="A28" s="69"/>
      <c r="B28" s="16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69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69"/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70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80"/>
      <c r="B32" s="73"/>
    </row>
    <row r="33" spans="1:2" s="13" customFormat="1" ht="12.75">
      <c r="A33" s="70"/>
      <c r="B33" s="73"/>
    </row>
    <row r="34" spans="1:2" s="13" customFormat="1" ht="12.75">
      <c r="A34" s="70"/>
      <c r="B34" s="73"/>
    </row>
    <row r="35" spans="1:12" ht="12.75">
      <c r="A35" s="69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69"/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69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70"/>
      <c r="B38" s="73"/>
    </row>
    <row r="39" spans="1:12" ht="12.75">
      <c r="A39" s="69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69"/>
      <c r="B40" s="16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69"/>
      <c r="B41" s="16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69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70"/>
      <c r="B43" s="73"/>
    </row>
    <row r="44" spans="1:12" ht="12.75">
      <c r="A44" s="69"/>
      <c r="B44" s="16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70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80"/>
      <c r="B46" s="73"/>
    </row>
    <row r="47" spans="1:2" s="13" customFormat="1" ht="12.75">
      <c r="A47" s="70"/>
      <c r="B47" s="73"/>
    </row>
    <row r="48" spans="1:2" s="13" customFormat="1" ht="12.75">
      <c r="A48" s="70"/>
      <c r="B48" s="73"/>
    </row>
    <row r="49" spans="1:12" ht="12.75">
      <c r="A49" s="69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69"/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69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70"/>
      <c r="B52" s="73"/>
    </row>
    <row r="53" spans="1:12" ht="12.75">
      <c r="A53" s="69"/>
      <c r="B53" s="16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69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69"/>
      <c r="B55" s="16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69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70"/>
      <c r="B57" s="73"/>
    </row>
    <row r="58" spans="1:12" ht="12.75">
      <c r="A58" s="69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70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80"/>
      <c r="B60" s="73"/>
    </row>
    <row r="61" spans="1:2" s="13" customFormat="1" ht="12.75">
      <c r="A61" s="70"/>
      <c r="B61" s="73"/>
    </row>
    <row r="62" spans="1:2" s="13" customFormat="1" ht="12.75">
      <c r="A62" s="70"/>
      <c r="B62" s="73"/>
    </row>
    <row r="63" spans="1:12" ht="12.75">
      <c r="A63" s="69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69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69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70"/>
      <c r="B66" s="73"/>
    </row>
    <row r="67" spans="1:12" ht="12.75">
      <c r="A67" s="69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69"/>
      <c r="B68" s="16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69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69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70"/>
      <c r="B71" s="73"/>
    </row>
    <row r="72" spans="1:12" ht="12.75">
      <c r="A72" s="69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70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80"/>
      <c r="B74" s="73"/>
    </row>
    <row r="75" spans="1:2" s="13" customFormat="1" ht="12.75">
      <c r="A75" s="70"/>
      <c r="B75" s="73"/>
    </row>
    <row r="76" spans="1:2" s="13" customFormat="1" ht="12.75">
      <c r="A76" s="70"/>
      <c r="B76" s="73"/>
    </row>
    <row r="77" spans="1:12" ht="12.75">
      <c r="A77" s="69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69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69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70"/>
      <c r="B80" s="73"/>
    </row>
    <row r="81" spans="1:12" ht="12.75">
      <c r="A81" s="69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69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69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69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70"/>
      <c r="B85" s="73"/>
    </row>
    <row r="86" spans="1:12" ht="12.75">
      <c r="A86" s="69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12.75">
      <c r="A87" s="70"/>
      <c r="B87" s="73"/>
    </row>
    <row r="88" spans="1:2" s="13" customFormat="1" ht="12.75">
      <c r="A88" s="70"/>
      <c r="B88" s="73"/>
    </row>
    <row r="89" spans="1:12" ht="12.75">
      <c r="A89" s="69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69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70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80"/>
      <c r="B92" s="73"/>
    </row>
    <row r="93" spans="1:2" s="13" customFormat="1" ht="12.75">
      <c r="A93" s="70"/>
      <c r="B93" s="73"/>
    </row>
    <row r="94" spans="1:2" s="13" customFormat="1" ht="12.75">
      <c r="A94" s="70"/>
      <c r="B94" s="73"/>
    </row>
    <row r="95" spans="1:12" ht="12.75">
      <c r="A95" s="69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69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69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70"/>
      <c r="B98" s="73"/>
    </row>
    <row r="99" spans="1:12" ht="12.75">
      <c r="A99" s="69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69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69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69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70"/>
      <c r="B103" s="73"/>
    </row>
    <row r="104" spans="1:12" ht="12.75">
      <c r="A104" s="69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70"/>
      <c r="B105" s="73"/>
    </row>
    <row r="106" spans="1:12" ht="12.75">
      <c r="A106" s="69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12.75">
      <c r="A107" s="70"/>
      <c r="B107" s="73"/>
    </row>
    <row r="108" spans="1:2" s="13" customFormat="1" ht="12.75">
      <c r="A108" s="70"/>
      <c r="B108" s="73"/>
    </row>
    <row r="109" spans="1:12" ht="12.75" customHeight="1">
      <c r="A109" s="69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69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70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80"/>
      <c r="B112" s="73"/>
    </row>
    <row r="113" spans="1:2" s="13" customFormat="1" ht="12.75">
      <c r="A113" s="70"/>
      <c r="B113" s="73"/>
    </row>
    <row r="114" spans="1:2" s="13" customFormat="1" ht="12.75">
      <c r="A114" s="70"/>
      <c r="B114" s="73"/>
    </row>
    <row r="115" spans="1:12" ht="12.75">
      <c r="A115" s="69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69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69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70"/>
      <c r="B118" s="73"/>
    </row>
    <row r="119" spans="1:12" ht="12.75">
      <c r="A119" s="69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69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69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69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70"/>
      <c r="B123" s="73"/>
    </row>
    <row r="124" spans="1:12" ht="12.75">
      <c r="A124" s="69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12.75">
      <c r="A125" s="70"/>
      <c r="B125" s="73"/>
    </row>
    <row r="126" spans="1:2" s="13" customFormat="1" ht="12.75">
      <c r="A126" s="70"/>
      <c r="B126" s="73"/>
    </row>
    <row r="127" spans="1:12" ht="12.75">
      <c r="A127" s="69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12.75">
      <c r="A128" s="70"/>
      <c r="B128" s="73"/>
    </row>
    <row r="129" spans="1:12" ht="12.75">
      <c r="A129" s="69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69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70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70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70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70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70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70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70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70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70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70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70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70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70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70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70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70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70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70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70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70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70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70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70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70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70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70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70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70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70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70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70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70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70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70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70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70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70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70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70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70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70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70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70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70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70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70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70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70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70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70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70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70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70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70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70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70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70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70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70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70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70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70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70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70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70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70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70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70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70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70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70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70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70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70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70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70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70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70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70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70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70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70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70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70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70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70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70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70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70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70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70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70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70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70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70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70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70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70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70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70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70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70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70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70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70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70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70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70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70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70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70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70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70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70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70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70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70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70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70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70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70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70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70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70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70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70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70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70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70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70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70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70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70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70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70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70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70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70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70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70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70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70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70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70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70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70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70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70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70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70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70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70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70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70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70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70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70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70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70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70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70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70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70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70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70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70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70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70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70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70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70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70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70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70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70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70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70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70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70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70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70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70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70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70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70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70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70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70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70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70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70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70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70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70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70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70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70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70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70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70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70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70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70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70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70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70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70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70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70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70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70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70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70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70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70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70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70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70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70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70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70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70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70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70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70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70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70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70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70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70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70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70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70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70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70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70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70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70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70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70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70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70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70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70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70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70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70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70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70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70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70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70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70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70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70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70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70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70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70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70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70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70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70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70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70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70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70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70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70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70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70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70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70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70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70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70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70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70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70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70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70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70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70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70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70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70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70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2014-12-23T10:31:10Z</cp:lastPrinted>
  <dcterms:created xsi:type="dcterms:W3CDTF">2013-09-11T11:00:21Z</dcterms:created>
  <dcterms:modified xsi:type="dcterms:W3CDTF">2014-12-23T10:31:55Z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